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ara martie 2022" sheetId="1" r:id="rId1"/>
  </sheets>
  <definedNames>
    <definedName name="Z_3D9024EF_8868_4CD2_A422_EB3148FBB272_.wvu.Cols" localSheetId="0" hidden="1">'para martie 2022'!#REF!</definedName>
    <definedName name="Z_592DA69C_7098_4FFB_A51A_1BB69EEF924F_.wvu.Cols" localSheetId="0" hidden="1">'para martie 2022'!#REF!</definedName>
  </definedNames>
  <calcPr fullCalcOnLoad="1"/>
</workbook>
</file>

<file path=xl/sharedStrings.xml><?xml version="1.0" encoding="utf-8"?>
<sst xmlns="http://schemas.openxmlformats.org/spreadsheetml/2006/main" count="42" uniqueCount="29">
  <si>
    <t>FURNIZOR ANALIZE MEDICALE /  INV.PARACLINICE</t>
  </si>
  <si>
    <t>SC CENTRUL DE DIAGNOSTIC ARMEDICA SRL</t>
  </si>
  <si>
    <t>SC BIOCLINICA SRL</t>
  </si>
  <si>
    <t>SC BIOMEDICA GROUP SRL</t>
  </si>
  <si>
    <t>SC Centrul de Medicina Ambulatorie SRL</t>
  </si>
  <si>
    <t>SC MEDICAL S SRL</t>
  </si>
  <si>
    <t>SC MEDICAL UDREA IONASCU SRL</t>
  </si>
  <si>
    <t>SC Volus Medica SRL</t>
  </si>
  <si>
    <t>Spitalul Judetean de Urgenta Deva</t>
  </si>
  <si>
    <t>Spitalul Municipal "Dr. Alexandru Simionescu" Hunedoara</t>
  </si>
  <si>
    <t>Spitalul Municipal Brad</t>
  </si>
  <si>
    <t>Spitalul Municipal Orastie</t>
  </si>
  <si>
    <t xml:space="preserve">Spitalul Orasenesc Hateg </t>
  </si>
  <si>
    <t>Spitalul General CF Simeria</t>
  </si>
  <si>
    <t>TOTAL LAM</t>
  </si>
  <si>
    <t>SC Clinica de Diagnostic Phoenix SRL</t>
  </si>
  <si>
    <t>SC H Medical Clinic SRL</t>
  </si>
  <si>
    <t>Spitalul de Urgenta Petrosani</t>
  </si>
  <si>
    <t xml:space="preserve">Spitalul Municipal Lupeni </t>
  </si>
  <si>
    <t>Spitalul Municipal Vulcan</t>
  </si>
  <si>
    <t>TOTAL RADIOLOGIE</t>
  </si>
  <si>
    <t>Spitalul Orasenesc Hateg</t>
  </si>
  <si>
    <t>TOTAL ECOGRAFII</t>
  </si>
  <si>
    <t>TOTAL ANATOMIE PATOLOGICA</t>
  </si>
  <si>
    <t>TOTAL GENERAL</t>
  </si>
  <si>
    <t xml:space="preserve">SC Phoenix Radiology SRL </t>
  </si>
  <si>
    <t>CONTRACTAT /AN 2022</t>
  </si>
  <si>
    <t>SC Clinic Med Tif SRL</t>
  </si>
  <si>
    <t>SC Affidea Romania SRL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</si>
</sst>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_ ;[Red]\-#,##0.00\ "/>
  </numFmts>
  <fonts count="24"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" fontId="22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4" fontId="22" fillId="0" borderId="12" xfId="0" applyNumberFormat="1" applyFont="1" applyBorder="1" applyAlignment="1">
      <alignment/>
    </xf>
    <xf numFmtId="4" fontId="22" fillId="0" borderId="12" xfId="0" applyNumberFormat="1" applyFont="1" applyFill="1" applyBorder="1" applyAlignment="1">
      <alignment/>
    </xf>
    <xf numFmtId="0" fontId="23" fillId="22" borderId="13" xfId="0" applyFont="1" applyFill="1" applyBorder="1" applyAlignment="1">
      <alignment/>
    </xf>
    <xf numFmtId="4" fontId="23" fillId="22" borderId="13" xfId="0" applyNumberFormat="1" applyFont="1" applyFill="1" applyBorder="1" applyAlignment="1">
      <alignment/>
    </xf>
    <xf numFmtId="0" fontId="23" fillId="22" borderId="14" xfId="0" applyFont="1" applyFill="1" applyBorder="1" applyAlignment="1">
      <alignment/>
    </xf>
    <xf numFmtId="4" fontId="23" fillId="22" borderId="14" xfId="0" applyNumberFormat="1" applyFont="1" applyFill="1" applyBorder="1" applyAlignment="1">
      <alignment/>
    </xf>
    <xf numFmtId="0" fontId="22" fillId="0" borderId="15" xfId="0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" fontId="23" fillId="0" borderId="12" xfId="0" applyNumberFormat="1" applyFont="1" applyFill="1" applyBorder="1" applyAlignment="1">
      <alignment/>
    </xf>
    <xf numFmtId="0" fontId="23" fillId="24" borderId="16" xfId="0" applyFont="1" applyFill="1" applyBorder="1" applyAlignment="1">
      <alignment/>
    </xf>
    <xf numFmtId="4" fontId="23" fillId="24" borderId="16" xfId="0" applyNumberFormat="1" applyFont="1" applyFill="1" applyBorder="1" applyAlignment="1">
      <alignment/>
    </xf>
    <xf numFmtId="4" fontId="22" fillId="0" borderId="0" xfId="0" applyNumberFormat="1" applyFont="1" applyAlignment="1">
      <alignment horizontal="right"/>
    </xf>
    <xf numFmtId="4" fontId="23" fillId="0" borderId="11" xfId="0" applyNumberFormat="1" applyFont="1" applyFill="1" applyBorder="1" applyAlignment="1">
      <alignment/>
    </xf>
    <xf numFmtId="4" fontId="23" fillId="0" borderId="15" xfId="0" applyNumberFormat="1" applyFont="1" applyBorder="1" applyAlignment="1">
      <alignment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7" sqref="B47"/>
    </sheetView>
  </sheetViews>
  <sheetFormatPr defaultColWidth="9.140625" defaultRowHeight="12.75"/>
  <cols>
    <col min="1" max="1" width="46.8515625" style="1" customWidth="1"/>
    <col min="2" max="2" width="19.7109375" style="1" customWidth="1"/>
    <col min="3" max="3" width="16.421875" style="2" customWidth="1"/>
    <col min="4" max="16384" width="9.140625" style="1" customWidth="1"/>
  </cols>
  <sheetData>
    <row r="2" ht="12.75">
      <c r="C2" s="4"/>
    </row>
    <row r="3" ht="13.5" thickBot="1">
      <c r="C3" s="7"/>
    </row>
    <row r="4" spans="1:2" ht="13.5" customHeight="1">
      <c r="A4" s="29" t="s">
        <v>0</v>
      </c>
      <c r="B4" s="29" t="s">
        <v>26</v>
      </c>
    </row>
    <row r="5" spans="1:2" s="3" customFormat="1" ht="26.25" customHeight="1" thickBot="1">
      <c r="A5" s="30"/>
      <c r="B5" s="30"/>
    </row>
    <row r="6" spans="1:2" s="11" customFormat="1" ht="16.5" customHeight="1" thickBot="1">
      <c r="A6" s="9">
        <v>1</v>
      </c>
      <c r="B6" s="10"/>
    </row>
    <row r="7" spans="1:3" ht="12.75">
      <c r="A7" s="12" t="s">
        <v>1</v>
      </c>
      <c r="B7" s="27">
        <v>611124.7166112146</v>
      </c>
      <c r="C7" s="1"/>
    </row>
    <row r="8" spans="1:3" ht="12.75">
      <c r="A8" s="13" t="s">
        <v>2</v>
      </c>
      <c r="B8" s="23">
        <v>657765.0100877059</v>
      </c>
      <c r="C8" s="1"/>
    </row>
    <row r="9" spans="1:3" ht="12.75">
      <c r="A9" s="13" t="s">
        <v>3</v>
      </c>
      <c r="B9" s="23">
        <v>873337.56</v>
      </c>
      <c r="C9" s="1"/>
    </row>
    <row r="10" spans="1:2" s="2" customFormat="1" ht="13.5" customHeight="1">
      <c r="A10" s="15" t="s">
        <v>27</v>
      </c>
      <c r="B10" s="23">
        <v>395974.06</v>
      </c>
    </row>
    <row r="11" spans="1:3" ht="12.75">
      <c r="A11" s="13" t="s">
        <v>5</v>
      </c>
      <c r="B11" s="23">
        <v>512786.93</v>
      </c>
      <c r="C11" s="1"/>
    </row>
    <row r="12" spans="1:3" ht="12.75">
      <c r="A12" s="13" t="s">
        <v>6</v>
      </c>
      <c r="B12" s="23">
        <v>981631.1452516635</v>
      </c>
      <c r="C12" s="1"/>
    </row>
    <row r="13" spans="1:2" s="2" customFormat="1" ht="12.75">
      <c r="A13" s="15" t="s">
        <v>7</v>
      </c>
      <c r="B13" s="23">
        <v>455165.82</v>
      </c>
    </row>
    <row r="14" spans="1:2" s="2" customFormat="1" ht="12.75">
      <c r="A14" s="15" t="s">
        <v>8</v>
      </c>
      <c r="B14" s="23">
        <v>744574.71</v>
      </c>
    </row>
    <row r="15" spans="1:2" s="2" customFormat="1" ht="12.75">
      <c r="A15" s="15" t="s">
        <v>9</v>
      </c>
      <c r="B15" s="23">
        <v>396289.61856848514</v>
      </c>
    </row>
    <row r="16" spans="1:2" s="2" customFormat="1" ht="12.75">
      <c r="A16" s="15" t="s">
        <v>10</v>
      </c>
      <c r="B16" s="23">
        <v>325928.52800127375</v>
      </c>
    </row>
    <row r="17" spans="1:2" s="2" customFormat="1" ht="12.75">
      <c r="A17" s="15" t="s">
        <v>11</v>
      </c>
      <c r="B17" s="23">
        <v>335776.58</v>
      </c>
    </row>
    <row r="18" spans="1:2" s="2" customFormat="1" ht="12.75">
      <c r="A18" s="15" t="s">
        <v>12</v>
      </c>
      <c r="B18" s="23">
        <v>226945.6</v>
      </c>
    </row>
    <row r="19" spans="1:2" s="2" customFormat="1" ht="12.75">
      <c r="A19" s="15" t="s">
        <v>13</v>
      </c>
      <c r="B19" s="23">
        <v>384112.2014796572</v>
      </c>
    </row>
    <row r="20" spans="1:2" s="3" customFormat="1" ht="13.5" thickBot="1">
      <c r="A20" s="18" t="s">
        <v>14</v>
      </c>
      <c r="B20" s="19">
        <f>SUM(B7:B19)</f>
        <v>6901412.48</v>
      </c>
    </row>
    <row r="21" spans="1:3" ht="12.75">
      <c r="A21" s="12" t="s">
        <v>28</v>
      </c>
      <c r="B21" s="27">
        <v>2101014.002359638</v>
      </c>
      <c r="C21" s="1"/>
    </row>
    <row r="22" spans="1:3" ht="12.75">
      <c r="A22" s="13" t="s">
        <v>15</v>
      </c>
      <c r="B22" s="23">
        <v>145250</v>
      </c>
      <c r="C22" s="1"/>
    </row>
    <row r="23" spans="1:3" ht="12.75">
      <c r="A23" s="13" t="s">
        <v>16</v>
      </c>
      <c r="B23" s="23">
        <v>1798975.9953728234</v>
      </c>
      <c r="C23" s="1"/>
    </row>
    <row r="24" spans="1:3" ht="12.75">
      <c r="A24" s="13" t="s">
        <v>4</v>
      </c>
      <c r="B24" s="23">
        <v>876331.9990360253</v>
      </c>
      <c r="C24" s="1"/>
    </row>
    <row r="25" spans="1:3" ht="12.75">
      <c r="A25" s="13" t="s">
        <v>25</v>
      </c>
      <c r="B25" s="23">
        <v>2169672.9956887076</v>
      </c>
      <c r="C25" s="1"/>
    </row>
    <row r="26" spans="1:3" ht="12.75">
      <c r="A26" s="13" t="s">
        <v>8</v>
      </c>
      <c r="B26" s="23">
        <v>1434588.0000150497</v>
      </c>
      <c r="C26" s="1"/>
    </row>
    <row r="27" spans="1:3" ht="12.75">
      <c r="A27" s="13" t="s">
        <v>9</v>
      </c>
      <c r="B27" s="23">
        <v>1213311.9959869646</v>
      </c>
      <c r="C27" s="1"/>
    </row>
    <row r="28" spans="1:3" ht="12.75">
      <c r="A28" s="13" t="s">
        <v>17</v>
      </c>
      <c r="B28" s="23">
        <v>439436.9966914786</v>
      </c>
      <c r="C28" s="1"/>
    </row>
    <row r="29" spans="1:3" ht="12.75">
      <c r="A29" s="13" t="s">
        <v>18</v>
      </c>
      <c r="B29" s="23">
        <v>133546</v>
      </c>
      <c r="C29" s="1"/>
    </row>
    <row r="30" spans="1:3" ht="12.75">
      <c r="A30" s="13" t="s">
        <v>19</v>
      </c>
      <c r="B30" s="23">
        <v>138653.00470704417</v>
      </c>
      <c r="C30" s="1"/>
    </row>
    <row r="31" spans="1:3" ht="12.75">
      <c r="A31" s="13" t="s">
        <v>10</v>
      </c>
      <c r="B31" s="23">
        <v>96166.22447353043</v>
      </c>
      <c r="C31" s="1"/>
    </row>
    <row r="32" spans="1:3" ht="12.75">
      <c r="A32" s="13" t="s">
        <v>11</v>
      </c>
      <c r="B32" s="23">
        <v>1166045.9956687386</v>
      </c>
      <c r="C32" s="1"/>
    </row>
    <row r="33" spans="1:3" ht="12.75">
      <c r="A33" s="13" t="s">
        <v>12</v>
      </c>
      <c r="B33" s="23">
        <v>93851</v>
      </c>
      <c r="C33" s="1"/>
    </row>
    <row r="34" spans="1:3" ht="12.75">
      <c r="A34" s="14" t="s">
        <v>13</v>
      </c>
      <c r="B34" s="23">
        <v>21668</v>
      </c>
      <c r="C34" s="1"/>
    </row>
    <row r="35" spans="1:2" s="3" customFormat="1" ht="15" customHeight="1" thickBot="1">
      <c r="A35" s="18" t="s">
        <v>20</v>
      </c>
      <c r="B35" s="19">
        <f>SUM(B21:B34)</f>
        <v>11828512.21</v>
      </c>
    </row>
    <row r="36" spans="1:2" s="3" customFormat="1" ht="12.75" customHeight="1">
      <c r="A36" s="20" t="s">
        <v>17</v>
      </c>
      <c r="B36" s="28">
        <v>41618.300517381</v>
      </c>
    </row>
    <row r="37" spans="1:2" s="3" customFormat="1" ht="12.75">
      <c r="A37" s="13" t="s">
        <v>21</v>
      </c>
      <c r="B37" s="28">
        <v>32670.958415494628</v>
      </c>
    </row>
    <row r="38" spans="1:2" s="3" customFormat="1" ht="12.75">
      <c r="A38" s="13" t="s">
        <v>19</v>
      </c>
      <c r="B38" s="28">
        <v>8622.89221144335</v>
      </c>
    </row>
    <row r="39" spans="1:2" s="3" customFormat="1" ht="12.75">
      <c r="A39" s="13" t="s">
        <v>10</v>
      </c>
      <c r="B39" s="28">
        <v>4039.1820637949995</v>
      </c>
    </row>
    <row r="40" spans="1:2" s="3" customFormat="1" ht="12.75">
      <c r="A40" s="13" t="s">
        <v>13</v>
      </c>
      <c r="B40" s="28">
        <v>5556.626791886018</v>
      </c>
    </row>
    <row r="41" spans="1:2" s="3" customFormat="1" ht="12.75">
      <c r="A41" s="13" t="s">
        <v>8</v>
      </c>
      <c r="B41" s="28">
        <v>10738.91</v>
      </c>
    </row>
    <row r="42" spans="1:2" s="3" customFormat="1" ht="13.5" thickBot="1">
      <c r="A42" s="16" t="s">
        <v>22</v>
      </c>
      <c r="B42" s="17">
        <f>SUM(B36:B41)</f>
        <v>103246.87</v>
      </c>
    </row>
    <row r="43" spans="1:2" s="22" customFormat="1" ht="12.75">
      <c r="A43" s="12" t="s">
        <v>18</v>
      </c>
      <c r="B43" s="27">
        <v>19300.08</v>
      </c>
    </row>
    <row r="44" spans="1:2" s="22" customFormat="1" ht="12.75">
      <c r="A44" s="13" t="s">
        <v>17</v>
      </c>
      <c r="B44" s="21">
        <v>971.32</v>
      </c>
    </row>
    <row r="45" spans="1:2" s="22" customFormat="1" ht="13.5" thickBot="1">
      <c r="A45" s="18" t="s">
        <v>23</v>
      </c>
      <c r="B45" s="19">
        <f>SUM(B43:B44)</f>
        <v>20271.4</v>
      </c>
    </row>
    <row r="46" spans="1:2" s="22" customFormat="1" ht="13.5" thickBot="1">
      <c r="A46" s="24" t="s">
        <v>24</v>
      </c>
      <c r="B46" s="25">
        <f>B20+B35+B42+B45</f>
        <v>18853442.96</v>
      </c>
    </row>
    <row r="47" s="3" customFormat="1" ht="12.75"/>
    <row r="48" s="3" customFormat="1" ht="12.75"/>
    <row r="49" spans="1:3" s="3" customFormat="1" ht="12.75">
      <c r="A49" s="8"/>
      <c r="B49" s="8"/>
      <c r="C49" s="5"/>
    </row>
    <row r="50" s="2" customFormat="1" ht="12.75">
      <c r="C50" s="6"/>
    </row>
    <row r="51" s="2" customFormat="1" ht="12.75"/>
    <row r="52" s="2" customFormat="1" ht="12.75"/>
    <row r="53" ht="12.75">
      <c r="C53" s="6"/>
    </row>
    <row r="54" ht="12.75">
      <c r="B54" s="26"/>
    </row>
    <row r="55" ht="12.75">
      <c r="B55" s="26"/>
    </row>
  </sheetData>
  <sheetProtection/>
  <mergeCells count="2"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mariusv</dc:creator>
  <cp:keywords/>
  <dc:description/>
  <cp:lastModifiedBy>mariusv</cp:lastModifiedBy>
  <dcterms:created xsi:type="dcterms:W3CDTF">2019-06-12T12:57:29Z</dcterms:created>
  <dcterms:modified xsi:type="dcterms:W3CDTF">2023-02-28T10:49:09Z</dcterms:modified>
  <cp:category/>
  <cp:version/>
  <cp:contentType/>
  <cp:contentStatus/>
</cp:coreProperties>
</file>